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3"/>
  </sheets>
  <definedNames/>
  <calcPr/>
</workbook>
</file>

<file path=xl/sharedStrings.xml><?xml version="1.0" encoding="utf-8"?>
<sst xmlns="http://schemas.openxmlformats.org/spreadsheetml/2006/main" count="25" uniqueCount="21">
  <si>
    <t>Прибыль сети автошкол «Лидер PRO» в Ижевске накопительно в 2017, 2018, 2019 годах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</si>
  <si>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</si>
  <si>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</si>
  <si>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</si>
  <si>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</si>
  <si>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</si>
  <si>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</si>
  <si>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</si>
  <si>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</si>
  <si>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</si>
  <si>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</si>
  <si>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</si>
  <si>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</si>
  <si>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2017 год</t>
  </si>
  <si>
    <t xml:space="preserve">Дохды </t>
  </si>
  <si>
    <t xml:space="preserve">Расходы </t>
  </si>
  <si>
    <t xml:space="preserve">Прибыль накопительно </t>
  </si>
  <si>
    <t>2018 год</t>
  </si>
  <si>
    <t>Доходы</t>
  </si>
  <si>
    <t>Расходы</t>
  </si>
  <si>
    <t>2019 год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</si>
</sst>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[$р.-419]* #,##0.00_-;_-[$р.-419]* \-#,##0.00_-;_-[$р.-419]* &quot;-&quot;??_-;_-@"/>
  </numFmts>
  <fonts count="6">
    <font>
      <sz val="10.0"/>
      <color rgb="FF000000"/>
      <name val="Arial"/>
    </font>
    <font>
      <sz val="12.0"/>
      <color rgb="FF000000"/>
    </font>
    <font>
      <sz val="14.0"/>
    </font>
    <font>
      <b/>
    </font>
    <font>
      <sz val="14.0"/>
      <color rgb="FF000000"/>
    </font>
    <font/>
  </fonts>
  <fills count="4">
    <fill>
      <patternFill patternType="none"/>
    </fill>
    <fill>
      <patternFill patternType="lightGray"/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3" numFmtId="0" xfId="0" applyFont="1"/>
    <xf borderId="0" fillId="0" fontId="4" numFmtId="0" xfId="0" applyAlignment="1" applyFont="1">
      <alignment readingOrder="0"/>
    </xf>
    <xf borderId="0" fillId="2" fontId="5" numFmtId="0" xfId="0" applyAlignment="1" applyFill="1" applyFont="1">
      <alignment horizontal="center" readingOrder="0"/>
    </xf>
    <xf borderId="0" fillId="2" fontId="5" numFmtId="164" xfId="0" applyAlignment="1" applyFont="1" applyNumberFormat="1">
      <alignment readingOrder="0"/>
    </xf>
    <xf borderId="0" fillId="2" fontId="5" numFmtId="0" xfId="0" applyFont="1"/>
    <xf borderId="0" fillId="3" fontId="3" numFmtId="49" xfId="0" applyAlignment="1" applyFill="1" applyFont="1" applyNumberFormat="1">
      <alignment readingOrder="0"/>
    </xf>
    <xf borderId="0" fillId="0" fontId="5" numFmtId="164" xfId="0" applyAlignment="1" applyFont="1" applyNumberFormat="1">
      <alignment readingOrder="0"/>
    </xf>
    <xf borderId="0" fillId="3" fontId="3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2" fontId="5" numFmtId="164" xfId="0" applyFont="1" applyNumberFormat="1"/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666750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6.71"/>
    <col customWidth="1" min="2" max="3" width="22.14"/>
    <col customWidth="1" min="4" max="4" width="20.29"/>
    <col customWidth="1" min="5" max="5" width="19.71"/>
    <col customWidth="1" min="6" max="6" width="16.0"/>
    <col customWidth="1" min="7" max="7" width="17.43"/>
    <col customWidth="1" min="8" max="8" width="16.29"/>
    <col customWidth="1" min="9" max="9" width="15.71"/>
    <col customWidth="1" min="10" max="10" width="16.14"/>
    <col customWidth="1" min="11" max="11" width="17.0"/>
    <col customWidth="1" min="12" max="12" width="15.86"/>
    <col customWidth="1" min="13" max="13" width="17.71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4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6" t="s">
        <v>13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9" t="s">
        <v>14</v>
      </c>
      <c r="B5" s="10">
        <v>2071461.0</v>
      </c>
      <c r="C5" s="10">
        <v>1559899.4</v>
      </c>
      <c r="D5" s="10">
        <v>2022137.9</v>
      </c>
      <c r="E5" s="10">
        <v>1881344.0</v>
      </c>
      <c r="F5" s="10">
        <v>1977922.48</v>
      </c>
      <c r="G5" s="10">
        <v>1633058.8</v>
      </c>
      <c r="H5" s="10">
        <v>1871572.92</v>
      </c>
      <c r="I5" s="10">
        <v>2311056.0</v>
      </c>
      <c r="J5" s="10">
        <v>2592623.1</v>
      </c>
      <c r="K5" s="10">
        <v>2520747.6</v>
      </c>
      <c r="L5" s="10">
        <v>1695730.69</v>
      </c>
      <c r="M5" s="10">
        <v>1266074.58</v>
      </c>
    </row>
    <row r="6">
      <c r="A6" s="11" t="s">
        <v>15</v>
      </c>
      <c r="B6" s="10">
        <v>-1215911.0</v>
      </c>
      <c r="C6" s="10">
        <v>-2049627.16</v>
      </c>
      <c r="D6" s="10">
        <v>-1754827.43</v>
      </c>
      <c r="E6" s="10">
        <v>-1747767.93</v>
      </c>
      <c r="F6" s="10">
        <v>-1855609.43</v>
      </c>
      <c r="G6" s="10">
        <v>-1535368.25</v>
      </c>
      <c r="H6" s="10">
        <v>-1946356.53</v>
      </c>
      <c r="I6" s="10">
        <v>-1797724.77</v>
      </c>
      <c r="J6" s="10">
        <v>1946754.31</v>
      </c>
      <c r="K6" s="10">
        <v>-2069642.07</v>
      </c>
      <c r="L6" s="10">
        <v>-1595192.83</v>
      </c>
      <c r="M6" s="10">
        <v>-1597592.13</v>
      </c>
    </row>
    <row r="7">
      <c r="A7" s="11" t="s">
        <v>16</v>
      </c>
      <c r="B7" s="10">
        <v>855550.0</v>
      </c>
      <c r="C7" s="10">
        <v>365822.24</v>
      </c>
      <c r="D7" s="10">
        <v>6330132.71</v>
      </c>
      <c r="E7" s="10">
        <v>766708.78</v>
      </c>
      <c r="F7" s="10">
        <v>889020.83</v>
      </c>
      <c r="G7" s="10">
        <v>986711.38</v>
      </c>
      <c r="H7" s="10">
        <v>911927.77</v>
      </c>
      <c r="I7" s="10">
        <v>963259.0</v>
      </c>
      <c r="J7" s="10">
        <v>1609127.79</v>
      </c>
      <c r="K7" s="10">
        <v>2060233.32</v>
      </c>
      <c r="L7" s="10">
        <v>2160771.18</v>
      </c>
      <c r="M7" s="12">
        <v>1829253.63</v>
      </c>
    </row>
    <row r="8">
      <c r="A8" s="6" t="s">
        <v>17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>
      <c r="A9" s="11" t="s">
        <v>18</v>
      </c>
      <c r="B9" s="10">
        <v>2593824.9</v>
      </c>
      <c r="C9" s="10">
        <v>2011151.6</v>
      </c>
      <c r="D9" s="10">
        <v>2093075.21</v>
      </c>
      <c r="E9" s="10">
        <v>2063708.9</v>
      </c>
      <c r="F9" s="10">
        <v>1842174.47</v>
      </c>
      <c r="G9" s="10">
        <v>1599406.88</v>
      </c>
      <c r="H9" s="10">
        <v>1741243.1</v>
      </c>
      <c r="I9" s="10">
        <v>2249504.2</v>
      </c>
      <c r="J9" s="10">
        <v>2332497.25</v>
      </c>
      <c r="K9" s="10">
        <v>1999642.99</v>
      </c>
      <c r="L9" s="10">
        <v>1532727.3</v>
      </c>
      <c r="M9" s="10">
        <v>981098.14</v>
      </c>
    </row>
    <row r="10">
      <c r="A10" s="11" t="s">
        <v>19</v>
      </c>
      <c r="B10" s="10">
        <v>-1259688.84</v>
      </c>
      <c r="C10" s="10">
        <v>-1944914.64</v>
      </c>
      <c r="D10" s="10">
        <v>-1560063.62</v>
      </c>
      <c r="E10" s="10">
        <v>-1945617.56</v>
      </c>
      <c r="F10" s="10">
        <v>-1660464.1</v>
      </c>
      <c r="G10" s="10">
        <v>-1517481.8</v>
      </c>
      <c r="H10" s="10">
        <v>-1691309.64</v>
      </c>
      <c r="I10" s="10">
        <v>-1628655.4</v>
      </c>
      <c r="J10" s="10">
        <v>-1552773.59</v>
      </c>
      <c r="K10" s="10">
        <v>-1759087.85</v>
      </c>
      <c r="L10" s="10">
        <v>-1533032.87</v>
      </c>
      <c r="M10" s="10">
        <v>-1892293.81</v>
      </c>
    </row>
    <row r="11">
      <c r="A11" s="11" t="s">
        <v>16</v>
      </c>
      <c r="B11" s="10">
        <v>1334136.06</v>
      </c>
      <c r="C11" s="10">
        <v>1400373.02</v>
      </c>
      <c r="D11" s="10">
        <v>1933384.61</v>
      </c>
      <c r="E11" s="10">
        <v>2051475.95</v>
      </c>
      <c r="F11" s="10">
        <v>2233186.32</v>
      </c>
      <c r="G11" s="10">
        <v>2315111.4</v>
      </c>
      <c r="H11" s="10">
        <v>2365044.86</v>
      </c>
      <c r="I11" s="10">
        <v>2985893.66</v>
      </c>
      <c r="J11" s="10">
        <v>3765617.32</v>
      </c>
      <c r="K11" s="10">
        <v>4006172.46</v>
      </c>
      <c r="L11" s="10">
        <v>4005866.89</v>
      </c>
      <c r="M11" s="12">
        <v>3094671.22</v>
      </c>
    </row>
    <row r="12">
      <c r="A12" s="6" t="s">
        <v>20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>
      <c r="A13" s="11" t="s">
        <v>18</v>
      </c>
      <c r="B13" s="10">
        <v>2485149.3</v>
      </c>
      <c r="C13" s="10">
        <v>1729265.95</v>
      </c>
      <c r="D13" s="10">
        <v>2403228.38</v>
      </c>
      <c r="E13" s="10">
        <v>2350939.3</v>
      </c>
      <c r="F13" s="10">
        <v>1795890.58</v>
      </c>
      <c r="G13" s="10">
        <v>1901025.95</v>
      </c>
      <c r="H13" s="10">
        <v>2194857.0</v>
      </c>
      <c r="I13" s="14"/>
      <c r="J13" s="14"/>
      <c r="K13" s="14"/>
      <c r="L13" s="14"/>
      <c r="M13" s="14"/>
    </row>
    <row r="14">
      <c r="A14" s="11" t="s">
        <v>15</v>
      </c>
      <c r="B14" s="10">
        <v>-1680554.98</v>
      </c>
      <c r="C14" s="10">
        <v>-1801570.75</v>
      </c>
      <c r="D14" s="10">
        <v>-1696213.14</v>
      </c>
      <c r="E14" s="10">
        <v>-1912885.79</v>
      </c>
      <c r="F14" s="10">
        <v>-1541172.69</v>
      </c>
      <c r="G14" s="10">
        <v>-1784748.7</v>
      </c>
      <c r="H14" s="10">
        <v>-1785377.33</v>
      </c>
      <c r="I14" s="14"/>
      <c r="J14" s="14"/>
      <c r="K14" s="14"/>
      <c r="L14" s="14"/>
      <c r="M14" s="14"/>
    </row>
    <row r="15">
      <c r="A15" s="11" t="s">
        <v>16</v>
      </c>
      <c r="B15" s="10">
        <v>824594.32</v>
      </c>
      <c r="C15" s="10">
        <v>752289.52</v>
      </c>
      <c r="D15" s="10">
        <v>1459004.76</v>
      </c>
      <c r="E15" s="10">
        <v>1897058.27</v>
      </c>
      <c r="F15" s="14">
        <f t="shared" ref="F15:H15" si="1">F13+F14+E15</f>
        <v>2151776.16</v>
      </c>
      <c r="G15" s="14">
        <f t="shared" si="1"/>
        <v>2268053.41</v>
      </c>
      <c r="H15" s="14">
        <f t="shared" si="1"/>
        <v>2677533.08</v>
      </c>
      <c r="I15" s="14"/>
      <c r="J15" s="14"/>
      <c r="K15" s="14"/>
      <c r="L15" s="14"/>
      <c r="M15" s="14"/>
    </row>
    <row r="16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</sheetData>
  <drawing r:id="rId1"/>
</worksheet>
</file>